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625" windowHeight="8835" activeTab="0"/>
  </bookViews>
  <sheets>
    <sheet name="Отчет финансы" sheetId="1" r:id="rId1"/>
  </sheets>
  <definedNames/>
  <calcPr fullCalcOnLoad="1"/>
</workbook>
</file>

<file path=xl/sharedStrings.xml><?xml version="1.0" encoding="utf-8"?>
<sst xmlns="http://schemas.openxmlformats.org/spreadsheetml/2006/main" count="40" uniqueCount="30">
  <si>
    <t>Отчет</t>
  </si>
  <si>
    <t>тыс. рублей</t>
  </si>
  <si>
    <t>№ п/п</t>
  </si>
  <si>
    <t>Наименование программы, программных мероприятий</t>
  </si>
  <si>
    <t>Сроки реализации программы</t>
  </si>
  <si>
    <t>ВСЕГО:</t>
  </si>
  <si>
    <t>В том числе:</t>
  </si>
  <si>
    <t>Объемы финансирования программы ,тыс.руб.</t>
  </si>
  <si>
    <t>план</t>
  </si>
  <si>
    <t>факт</t>
  </si>
  <si>
    <t>федеральный бюджет</t>
  </si>
  <si>
    <t>областной бюджет</t>
  </si>
  <si>
    <t>местный бюджет</t>
  </si>
  <si>
    <t>внебюджетные источники</t>
  </si>
  <si>
    <t xml:space="preserve">Уровень освоения финансовых средств, % </t>
  </si>
  <si>
    <t xml:space="preserve">Наименование целевых показателей (индикаторов) определяющих результативность реализации мероприятий </t>
  </si>
  <si>
    <t>Планируемые  значения целевых показателей</t>
  </si>
  <si>
    <t>Фактически достигнутые значения целевых показателей</t>
  </si>
  <si>
    <t>Уровень достижения, (%)</t>
  </si>
  <si>
    <t>Основное мероприятие 2- мероприятия в области социальной политики.</t>
  </si>
  <si>
    <t>Доля исполнения бюджета, предусмотренного на финансовое обеспечение мероприятий в области социальной политики. %</t>
  </si>
  <si>
    <t>Администрация Евстратовского  сельского поселения</t>
  </si>
  <si>
    <t>1</t>
  </si>
  <si>
    <t xml:space="preserve">Муниципальная программа Евстратовского сельского поселения       « Энергоэффективность и  развитие энергетики  в Евстратовском сельском поселении Россошанского муниципального района Воронежской области на 2014 -2020 год»
</t>
  </si>
  <si>
    <t>Основное мероприятие «Энергосбережение и повышение энергетической эффективности  систем коммунальной инфраструктуры»</t>
  </si>
  <si>
    <t xml:space="preserve">о ходе реализации муниципальной программы    Евстратовского сельского поселения                                                                                                                                                                                                                                                                                                                                                                                                                                                              «  Энергоэффективность и развитие энергетики в Евстратовском сельском поселении Россошанского муниципального района Воронежской области на 2014-2021год »
</t>
  </si>
  <si>
    <t>2014-2021гг.</t>
  </si>
  <si>
    <t xml:space="preserve">Подпрограмма  «Энергосбережение и повышение энергетической эффективности в Евстратовском сельском поселении  на 2014-2021годы» </t>
  </si>
  <si>
    <t>30.04.2021г. Исполнитель: Грек О.Л.</t>
  </si>
  <si>
    <t xml:space="preserve">за 2020 год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</si>
</sst>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43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color indexed="63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/>
    </xf>
    <xf numFmtId="2" fontId="6" fillId="0" borderId="10" xfId="0" applyNumberFormat="1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/>
    </xf>
    <xf numFmtId="0" fontId="8" fillId="0" borderId="0" xfId="0" applyFont="1" applyAlignment="1">
      <alignment/>
    </xf>
    <xf numFmtId="0" fontId="5" fillId="0" borderId="10" xfId="0" applyFont="1" applyBorder="1" applyAlignment="1">
      <alignment/>
    </xf>
    <xf numFmtId="2" fontId="6" fillId="0" borderId="10" xfId="0" applyNumberFormat="1" applyFont="1" applyBorder="1" applyAlignment="1">
      <alignment horizontal="center" vertical="top" wrapText="1"/>
    </xf>
    <xf numFmtId="2" fontId="5" fillId="0" borderId="10" xfId="0" applyNumberFormat="1" applyFont="1" applyBorder="1" applyAlignment="1">
      <alignment horizontal="center" vertical="top" wrapText="1"/>
    </xf>
    <xf numFmtId="2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Border="1" applyAlignment="1">
      <alignment vertical="top"/>
    </xf>
    <xf numFmtId="0" fontId="5" fillId="33" borderId="10" xfId="0" applyFont="1" applyFill="1" applyBorder="1" applyAlignment="1">
      <alignment vertical="top" wrapText="1"/>
    </xf>
    <xf numFmtId="2" fontId="5" fillId="0" borderId="10" xfId="0" applyNumberFormat="1" applyFont="1" applyBorder="1" applyAlignment="1">
      <alignment/>
    </xf>
    <xf numFmtId="49" fontId="5" fillId="0" borderId="11" xfId="0" applyNumberFormat="1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vertical="top" wrapText="1"/>
    </xf>
    <xf numFmtId="2" fontId="6" fillId="0" borderId="11" xfId="0" applyNumberFormat="1" applyFont="1" applyBorder="1" applyAlignment="1">
      <alignment horizontal="center" vertical="top" wrapText="1"/>
    </xf>
    <xf numFmtId="2" fontId="5" fillId="0" borderId="11" xfId="0" applyNumberFormat="1" applyFont="1" applyBorder="1" applyAlignment="1">
      <alignment horizontal="center" vertical="top" wrapText="1"/>
    </xf>
    <xf numFmtId="2" fontId="5" fillId="0" borderId="11" xfId="0" applyNumberFormat="1" applyFont="1" applyFill="1" applyBorder="1" applyAlignment="1">
      <alignment horizontal="center" vertical="top" wrapText="1"/>
    </xf>
    <xf numFmtId="2" fontId="5" fillId="0" borderId="11" xfId="0" applyNumberFormat="1" applyFont="1" applyBorder="1" applyAlignment="1">
      <alignment vertical="top"/>
    </xf>
    <xf numFmtId="0" fontId="5" fillId="0" borderId="11" xfId="0" applyFont="1" applyBorder="1" applyAlignment="1">
      <alignment wrapText="1"/>
    </xf>
    <xf numFmtId="0" fontId="5" fillId="0" borderId="11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7" fillId="0" borderId="10" xfId="0" applyFont="1" applyBorder="1" applyAlignment="1">
      <alignment vertical="top" wrapText="1"/>
    </xf>
    <xf numFmtId="0" fontId="6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6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top" wrapText="1"/>
    </xf>
    <xf numFmtId="0" fontId="5" fillId="0" borderId="0" xfId="0" applyFont="1" applyAlignment="1">
      <alignment horizontal="left"/>
    </xf>
    <xf numFmtId="49" fontId="5" fillId="0" borderId="10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6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9"/>
  <sheetViews>
    <sheetView tabSelected="1" zoomScale="86" zoomScaleNormal="86" zoomScaleSheetLayoutView="100" zoomScalePageLayoutView="0" workbookViewId="0" topLeftCell="A3">
      <pane xSplit="3" ySplit="11" topLeftCell="D16" activePane="bottomRight" state="frozen"/>
      <selection pane="topLeft" activeCell="A3" sqref="A3"/>
      <selection pane="topRight" activeCell="D3" sqref="D3"/>
      <selection pane="bottomLeft" activeCell="A17" sqref="A17"/>
      <selection pane="bottomRight" activeCell="D15" sqref="D15:S15"/>
    </sheetView>
  </sheetViews>
  <sheetFormatPr defaultColWidth="9.00390625" defaultRowHeight="15.75"/>
  <cols>
    <col min="1" max="1" width="5.625" style="6" customWidth="1"/>
    <col min="2" max="2" width="42.50390625" style="6" customWidth="1"/>
    <col min="3" max="3" width="9.375" style="6" customWidth="1"/>
    <col min="4" max="5" width="11.25390625" style="6" bestFit="1" customWidth="1"/>
    <col min="6" max="6" width="9.00390625" style="6" customWidth="1"/>
    <col min="7" max="7" width="8.125" style="6" customWidth="1"/>
    <col min="8" max="8" width="8.75390625" style="6" customWidth="1"/>
    <col min="9" max="9" width="10.00390625" style="6" bestFit="1" customWidth="1"/>
    <col min="10" max="11" width="11.25390625" style="6" bestFit="1" customWidth="1"/>
    <col min="12" max="12" width="9.00390625" style="6" customWidth="1"/>
    <col min="13" max="13" width="8.75390625" style="6" customWidth="1"/>
    <col min="14" max="14" width="7.75390625" style="6" customWidth="1"/>
    <col min="15" max="15" width="8.875" style="6" customWidth="1"/>
    <col min="16" max="16" width="18.50390625" style="6" customWidth="1"/>
    <col min="17" max="17" width="7.125" style="6" customWidth="1"/>
    <col min="18" max="18" width="7.50390625" style="6" customWidth="1"/>
    <col min="19" max="19" width="8.00390625" style="6" customWidth="1"/>
    <col min="20" max="21" width="0" style="6" hidden="1" customWidth="1"/>
    <col min="22" max="16384" width="9.00390625" style="6" customWidth="1"/>
  </cols>
  <sheetData>
    <row r="1" spans="1:2" ht="18.75" hidden="1">
      <c r="A1" s="50"/>
      <c r="B1" s="50"/>
    </row>
    <row r="2" spans="1:2" ht="18.75" hidden="1">
      <c r="A2" s="57"/>
      <c r="B2" s="57"/>
    </row>
    <row r="3" spans="1:19" s="7" customFormat="1" ht="18.75">
      <c r="A3" s="41" t="s">
        <v>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</row>
    <row r="4" spans="1:19" s="7" customFormat="1" ht="87" customHeight="1">
      <c r="A4" s="61" t="s">
        <v>25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</row>
    <row r="5" spans="1:14" ht="7.5" customHeight="1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</row>
    <row r="6" spans="1:19" ht="18.75">
      <c r="A6" s="41" t="s">
        <v>29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</row>
    <row r="7" spans="1:19" ht="18.75">
      <c r="A7" s="1"/>
      <c r="B7" s="42" t="s">
        <v>21</v>
      </c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</row>
    <row r="8" spans="1:14" ht="18.75">
      <c r="A8" s="8"/>
      <c r="N8" s="8" t="s">
        <v>1</v>
      </c>
    </row>
    <row r="9" spans="1:19" ht="19.5" customHeight="1">
      <c r="A9" s="51" t="s">
        <v>2</v>
      </c>
      <c r="B9" s="43" t="s">
        <v>3</v>
      </c>
      <c r="C9" s="43" t="s">
        <v>4</v>
      </c>
      <c r="D9" s="53" t="s">
        <v>7</v>
      </c>
      <c r="E9" s="54"/>
      <c r="F9" s="54"/>
      <c r="G9" s="54"/>
      <c r="H9" s="54"/>
      <c r="I9" s="54"/>
      <c r="J9" s="54"/>
      <c r="K9" s="54"/>
      <c r="L9" s="54"/>
      <c r="M9" s="55"/>
      <c r="N9" s="43" t="s">
        <v>14</v>
      </c>
      <c r="O9" s="43"/>
      <c r="P9" s="49" t="s">
        <v>15</v>
      </c>
      <c r="Q9" s="49" t="s">
        <v>16</v>
      </c>
      <c r="R9" s="49" t="s">
        <v>17</v>
      </c>
      <c r="S9" s="49" t="s">
        <v>18</v>
      </c>
    </row>
    <row r="10" spans="1:19" ht="15.75" customHeight="1">
      <c r="A10" s="51"/>
      <c r="B10" s="43"/>
      <c r="C10" s="43"/>
      <c r="D10" s="44" t="s">
        <v>5</v>
      </c>
      <c r="E10" s="45"/>
      <c r="F10" s="44" t="s">
        <v>6</v>
      </c>
      <c r="G10" s="56"/>
      <c r="H10" s="56"/>
      <c r="I10" s="56"/>
      <c r="J10" s="56"/>
      <c r="K10" s="56"/>
      <c r="L10" s="56"/>
      <c r="M10" s="45"/>
      <c r="N10" s="43"/>
      <c r="O10" s="43"/>
      <c r="P10" s="49"/>
      <c r="Q10" s="49"/>
      <c r="R10" s="49"/>
      <c r="S10" s="49"/>
    </row>
    <row r="11" spans="1:19" ht="46.5" customHeight="1">
      <c r="A11" s="51"/>
      <c r="B11" s="43"/>
      <c r="C11" s="43"/>
      <c r="D11" s="46"/>
      <c r="E11" s="47"/>
      <c r="F11" s="48" t="s">
        <v>10</v>
      </c>
      <c r="G11" s="48"/>
      <c r="H11" s="48" t="s">
        <v>11</v>
      </c>
      <c r="I11" s="48"/>
      <c r="J11" s="48" t="s">
        <v>12</v>
      </c>
      <c r="K11" s="48"/>
      <c r="L11" s="59" t="s">
        <v>13</v>
      </c>
      <c r="M11" s="60"/>
      <c r="N11" s="43"/>
      <c r="O11" s="43"/>
      <c r="P11" s="49"/>
      <c r="Q11" s="49"/>
      <c r="R11" s="49"/>
      <c r="S11" s="49"/>
    </row>
    <row r="12" spans="1:19" ht="98.25" customHeight="1">
      <c r="A12" s="51"/>
      <c r="B12" s="43"/>
      <c r="C12" s="43"/>
      <c r="D12" s="36" t="s">
        <v>8</v>
      </c>
      <c r="E12" s="37" t="s">
        <v>9</v>
      </c>
      <c r="F12" s="35" t="s">
        <v>8</v>
      </c>
      <c r="G12" s="35" t="s">
        <v>9</v>
      </c>
      <c r="H12" s="37" t="s">
        <v>8</v>
      </c>
      <c r="I12" s="36" t="s">
        <v>9</v>
      </c>
      <c r="J12" s="35" t="s">
        <v>8</v>
      </c>
      <c r="K12" s="35" t="s">
        <v>9</v>
      </c>
      <c r="L12" s="35" t="s">
        <v>8</v>
      </c>
      <c r="M12" s="35" t="s">
        <v>9</v>
      </c>
      <c r="N12" s="38" t="s">
        <v>8</v>
      </c>
      <c r="O12" s="39" t="s">
        <v>9</v>
      </c>
      <c r="P12" s="49"/>
      <c r="Q12" s="49"/>
      <c r="R12" s="49"/>
      <c r="S12" s="49"/>
    </row>
    <row r="13" spans="1:19" ht="18.75">
      <c r="A13" s="10">
        <v>1</v>
      </c>
      <c r="B13" s="10">
        <v>2</v>
      </c>
      <c r="C13" s="10">
        <v>3</v>
      </c>
      <c r="D13" s="10">
        <v>4</v>
      </c>
      <c r="E13" s="10">
        <v>5</v>
      </c>
      <c r="F13" s="10">
        <v>6</v>
      </c>
      <c r="G13" s="10">
        <v>7</v>
      </c>
      <c r="H13" s="10">
        <v>8</v>
      </c>
      <c r="I13" s="10">
        <v>9</v>
      </c>
      <c r="J13" s="10">
        <v>10</v>
      </c>
      <c r="K13" s="10">
        <v>11</v>
      </c>
      <c r="L13" s="10">
        <v>12</v>
      </c>
      <c r="M13" s="10">
        <v>13</v>
      </c>
      <c r="N13" s="10">
        <v>14</v>
      </c>
      <c r="O13" s="11">
        <v>15</v>
      </c>
      <c r="P13" s="11">
        <v>16</v>
      </c>
      <c r="Q13" s="11">
        <v>17</v>
      </c>
      <c r="R13" s="11">
        <v>18</v>
      </c>
      <c r="S13" s="11">
        <v>19</v>
      </c>
    </row>
    <row r="14" spans="1:21" s="7" customFormat="1" ht="144" customHeight="1">
      <c r="A14" s="58" t="s">
        <v>22</v>
      </c>
      <c r="B14" s="2" t="s">
        <v>23</v>
      </c>
      <c r="C14" s="9" t="s">
        <v>26</v>
      </c>
      <c r="D14" s="12">
        <v>208.2</v>
      </c>
      <c r="E14" s="12">
        <v>208.1</v>
      </c>
      <c r="F14" s="12">
        <f aca="true" t="shared" si="0" ref="F14:G16">F15</f>
        <v>0</v>
      </c>
      <c r="G14" s="12">
        <f t="shared" si="0"/>
        <v>0</v>
      </c>
      <c r="H14" s="12">
        <v>0</v>
      </c>
      <c r="I14" s="12">
        <v>0</v>
      </c>
      <c r="J14" s="12">
        <v>208.2</v>
      </c>
      <c r="K14" s="12">
        <v>208.1</v>
      </c>
      <c r="L14" s="12">
        <v>0</v>
      </c>
      <c r="M14" s="12">
        <v>0</v>
      </c>
      <c r="N14" s="12">
        <v>100</v>
      </c>
      <c r="O14" s="13">
        <f>E14/D14*100</f>
        <v>99.9519692603266</v>
      </c>
      <c r="P14" s="14"/>
      <c r="Q14" s="15">
        <v>95</v>
      </c>
      <c r="R14" s="13">
        <v>99.95</v>
      </c>
      <c r="S14" s="13">
        <f>R14/Q14*100</f>
        <v>105.2105263157895</v>
      </c>
      <c r="T14" s="16"/>
      <c r="U14" s="16"/>
    </row>
    <row r="15" spans="1:21" s="19" customFormat="1" ht="76.5" customHeight="1">
      <c r="A15" s="58"/>
      <c r="B15" s="40" t="s">
        <v>27</v>
      </c>
      <c r="C15" s="17"/>
      <c r="D15" s="12">
        <v>208.2</v>
      </c>
      <c r="E15" s="12">
        <v>208.1</v>
      </c>
      <c r="F15" s="12">
        <f t="shared" si="0"/>
        <v>0</v>
      </c>
      <c r="G15" s="12">
        <f t="shared" si="0"/>
        <v>0</v>
      </c>
      <c r="H15" s="12">
        <v>0</v>
      </c>
      <c r="I15" s="12">
        <v>0</v>
      </c>
      <c r="J15" s="12">
        <v>208.2</v>
      </c>
      <c r="K15" s="12">
        <v>208.1</v>
      </c>
      <c r="L15" s="12">
        <v>0</v>
      </c>
      <c r="M15" s="12">
        <v>0</v>
      </c>
      <c r="N15" s="12">
        <v>100</v>
      </c>
      <c r="O15" s="13">
        <f>E15/D15*100</f>
        <v>99.9519692603266</v>
      </c>
      <c r="P15" s="14"/>
      <c r="Q15" s="15">
        <v>95</v>
      </c>
      <c r="R15" s="13">
        <v>99.95</v>
      </c>
      <c r="S15" s="13">
        <f>R15/Q15*100</f>
        <v>105.2105263157895</v>
      </c>
      <c r="T15" s="18"/>
      <c r="U15" s="18"/>
    </row>
    <row r="16" spans="1:21" ht="127.5" customHeight="1">
      <c r="A16" s="58"/>
      <c r="B16" s="3" t="s">
        <v>24</v>
      </c>
      <c r="C16" s="4"/>
      <c r="D16" s="12">
        <v>208.2</v>
      </c>
      <c r="E16" s="12">
        <v>208.1</v>
      </c>
      <c r="F16" s="12">
        <f t="shared" si="0"/>
        <v>0</v>
      </c>
      <c r="G16" s="12">
        <f t="shared" si="0"/>
        <v>0</v>
      </c>
      <c r="H16" s="12">
        <v>0</v>
      </c>
      <c r="I16" s="12">
        <v>0</v>
      </c>
      <c r="J16" s="12">
        <v>208.2</v>
      </c>
      <c r="K16" s="12">
        <v>208.1</v>
      </c>
      <c r="L16" s="12">
        <v>0</v>
      </c>
      <c r="M16" s="12">
        <v>0</v>
      </c>
      <c r="N16" s="12">
        <v>100</v>
      </c>
      <c r="O16" s="13">
        <f>E16/D16*100</f>
        <v>99.9519692603266</v>
      </c>
      <c r="P16" s="14"/>
      <c r="Q16" s="15">
        <v>95</v>
      </c>
      <c r="R16" s="13">
        <v>99.95</v>
      </c>
      <c r="S16" s="13">
        <f>R16/Q16*100</f>
        <v>105.2105263157895</v>
      </c>
      <c r="T16" s="20"/>
      <c r="U16" s="20"/>
    </row>
    <row r="17" spans="1:21" ht="67.5" customHeight="1" hidden="1">
      <c r="A17" s="58"/>
      <c r="B17" s="5" t="s">
        <v>19</v>
      </c>
      <c r="C17" s="4"/>
      <c r="D17" s="21">
        <f>F17+H17+J17+L17</f>
        <v>0</v>
      </c>
      <c r="E17" s="21">
        <f>G17+I17+K17+M17</f>
        <v>0</v>
      </c>
      <c r="F17" s="22"/>
      <c r="G17" s="21"/>
      <c r="H17" s="22"/>
      <c r="I17" s="21"/>
      <c r="J17" s="22"/>
      <c r="K17" s="22"/>
      <c r="L17" s="23"/>
      <c r="M17" s="22"/>
      <c r="N17" s="22">
        <v>100</v>
      </c>
      <c r="O17" s="24">
        <v>100</v>
      </c>
      <c r="P17" s="25" t="s">
        <v>20</v>
      </c>
      <c r="Q17" s="20">
        <v>95</v>
      </c>
      <c r="R17" s="20">
        <v>100</v>
      </c>
      <c r="S17" s="26">
        <f>R17/Q17*100</f>
        <v>105.26315789473684</v>
      </c>
      <c r="T17" s="20"/>
      <c r="U17" s="20"/>
    </row>
    <row r="18" spans="1:19" ht="18" customHeight="1" hidden="1">
      <c r="A18" s="27"/>
      <c r="B18" s="5"/>
      <c r="C18" s="28"/>
      <c r="D18" s="29"/>
      <c r="E18" s="30"/>
      <c r="F18" s="30"/>
      <c r="G18" s="29"/>
      <c r="H18" s="30"/>
      <c r="I18" s="29"/>
      <c r="J18" s="30"/>
      <c r="K18" s="30"/>
      <c r="L18" s="31"/>
      <c r="M18" s="30"/>
      <c r="N18" s="30"/>
      <c r="O18" s="32" t="e">
        <f>E18/D18*100</f>
        <v>#DIV/0!</v>
      </c>
      <c r="P18" s="33"/>
      <c r="Q18" s="34"/>
      <c r="R18" s="34"/>
      <c r="S18" s="34"/>
    </row>
    <row r="19" spans="2:4" ht="18.75">
      <c r="B19" s="52" t="s">
        <v>28</v>
      </c>
      <c r="C19" s="52"/>
      <c r="D19" s="52"/>
    </row>
  </sheetData>
  <sheetProtection/>
  <mergeCells count="24">
    <mergeCell ref="B19:D19"/>
    <mergeCell ref="A2:B2"/>
    <mergeCell ref="A14:A17"/>
    <mergeCell ref="L11:M11"/>
    <mergeCell ref="A4:S4"/>
    <mergeCell ref="A3:S3"/>
    <mergeCell ref="A1:B1"/>
    <mergeCell ref="A9:A12"/>
    <mergeCell ref="B9:B12"/>
    <mergeCell ref="C9:C12"/>
    <mergeCell ref="A5:N5"/>
    <mergeCell ref="D9:M9"/>
    <mergeCell ref="F10:M10"/>
    <mergeCell ref="H11:I11"/>
    <mergeCell ref="J11:K11"/>
    <mergeCell ref="A6:S6"/>
    <mergeCell ref="B7:S7"/>
    <mergeCell ref="N9:O11"/>
    <mergeCell ref="D10:E11"/>
    <mergeCell ref="F11:G11"/>
    <mergeCell ref="P9:P12"/>
    <mergeCell ref="Q9:Q12"/>
    <mergeCell ref="S9:S12"/>
    <mergeCell ref="R9:R12"/>
  </mergeCells>
  <printOptions/>
  <pageMargins left="0.21" right="0.19" top="0.17" bottom="0.16" header="0.17" footer="0.16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Кисель</cp:lastModifiedBy>
  <cp:lastPrinted>2021-05-11T13:34:04Z</cp:lastPrinted>
  <dcterms:created xsi:type="dcterms:W3CDTF">2012-01-11T06:19:40Z</dcterms:created>
  <dcterms:modified xsi:type="dcterms:W3CDTF">2021-05-11T13:34:10Z</dcterms:modified>
  <cp:category/>
  <cp:version/>
  <cp:contentType/>
  <cp:contentStatus/>
</cp:coreProperties>
</file>